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20  от 26.08.2021 изм. в Решение\№20 от 26 .08.2021 изм. в решение\"/>
    </mc:Choice>
  </mc:AlternateContent>
  <xr:revisionPtr revIDLastSave="0" documentId="13_ncr:1_{4D28A6C8-046B-4226-B98A-DB04D692218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88" i="1" l="1"/>
  <c r="U71" i="1" l="1"/>
  <c r="U88" i="1" l="1"/>
  <c r="U92" i="1" l="1"/>
  <c r="U91" i="1" s="1"/>
  <c r="U31" i="1" l="1"/>
  <c r="U17" i="1"/>
  <c r="U25" i="1" l="1"/>
  <c r="U84" i="1"/>
  <c r="U83" i="1" s="1"/>
  <c r="U60" i="1" l="1"/>
  <c r="AO71" i="1" l="1"/>
  <c r="AN71" i="1"/>
  <c r="AM71" i="1"/>
  <c r="AL71" i="1"/>
  <c r="AK71" i="1"/>
  <c r="AJ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5" i="1"/>
  <c r="U94" i="1" s="1"/>
  <c r="U87" i="1"/>
  <c r="U66" i="1"/>
  <c r="U65" i="1" s="1"/>
  <c r="AK16" i="1" l="1"/>
  <c r="AO16" i="1"/>
  <c r="AL16" i="1"/>
  <c r="AM16" i="1"/>
  <c r="AJ16" i="1"/>
  <c r="AN16" i="1"/>
  <c r="U16" i="1"/>
  <c r="U15" i="1" s="1"/>
  <c r="AN87" i="1"/>
  <c r="AM87" i="1"/>
  <c r="AL87" i="1"/>
  <c r="AK87" i="1"/>
  <c r="AO88" i="1"/>
  <c r="AO87" i="1" s="1"/>
  <c r="AJ87" i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<sst xmlns="http://schemas.openxmlformats.org/spreadsheetml/2006/main" count="494" uniqueCount="185">
  <si>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</si>
  <si>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</si>
  <si>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</si>
  <si>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</si>
  <si>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</si>
  <si>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</si>
  <si>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</si>
  <si>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</si>
  <si>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</si>
  <si>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</si>
  <si>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</si>
  <si>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</si>
  <si>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</si>
  <si>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</si>
  <si>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</si>
  <si>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</si>
  <si>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</si>
  <si>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</si>
  <si>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</si>
  <si>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</si>
  <si>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</si>
  <si>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</si>
  <si>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</si>
  <si>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</si>
  <si>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</si>
  <si>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</si>
  <si>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</si>
  <si>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</si>
  <si>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</si>
  <si>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</si>
  <si>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</si>
  <si>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</si>
  <si>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</si>
  <si>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</si>
  <si>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</si>
  <si>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</si>
  <si>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</si>
  <si>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</si>
  <si>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</si>
  <si>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</si>
  <si>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</si>
  <si>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</si>
  <si>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</si>
  <si>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</si>
  <si>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</si>
  <si>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</si>
  <si>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</si>
  <si>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</si>
  <si>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</si>
  <si>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</si>
  <si>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</si>
  <si>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</si>
  <si>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</si>
  <si>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</si>
  <si>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</si>
  <si>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</si>
  <si>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</si>
  <si>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</si>
  <si>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</si>
  <si>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</si>
  <si>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</si>
  <si>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</si>
  <si>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</si>
  <si>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</si>
  <si>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</si>
  <si>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</si>
  <si>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</si>
  <si>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</si>
  <si>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</si>
  <si>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</si>
  <si>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</si>
  <si>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</si>
  <si>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</si>
  <si>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</si>
  <si>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</si>
  <si>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</si>
  <si>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</si>
  <si>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</si>
  <si>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</si>
  <si>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</si>
  <si>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</si>
  <si>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</si>
  <si>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</si>
  <si>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</si>
  <si>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</si>
  <si>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</si>
  <si>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</si>
  <si>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</si>
  <si>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</si>
  <si>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</si>
  <si>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</si>
  <si>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</si>
  <si>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</si>
  <si>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</si>
  <si>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</si>
  <si>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</si>
  <si>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</si>
  <si>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</si>
  <si>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</si>
  <si>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</si>
  <si>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</si>
  <si>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</si>
  <si>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</si>
  <si>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</si>
  <si>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</si>
  <si>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</si>
  <si>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</si>
  <si>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</si>
  <si>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</si>
  <si>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</si>
  <si>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</si>
  <si>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</si>
  <si>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</si>
  <si>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</si>
  <si>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</si>
  <si>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</si>
  <si>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</si>
  <si>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</si>
  <si>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</si>
  <si>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</si>
  <si>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</si>
  <si>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</si>
  <si>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</si>
  <si>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</si>
  <si>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</si>
  <si>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</si>
  <si>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</si>
  <si>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</si>
  <si>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</si>
  <si>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</si>
  <si>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</si>
  <si>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</si>
  <si>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</si>
  <si>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</si>
  <si>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</si>
  <si>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</si>
  <si>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</si>
  <si>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</si>
  <si>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</si>
  <si>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</si>
  <si>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</si>
  <si>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</si>
  <si>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</si>
  <si>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</si>
  <si>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</si>
  <si>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</si>
  <si>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</si>
  <si>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</si>
  <si>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</si>
  <si>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</si>
  <si>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</si>
  <si>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</si>
  <si>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</si>
  <si>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</si>
  <si>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</si>
  <si>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</si>
  <si>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</si>
  <si>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</si>
  <si>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</si>
  <si>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</si>
  <si>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</si>
  <si>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</si>
  <si>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</si>
  <si>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</si>
  <si>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</si>
  <si>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</si>
  <si>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</si>
  <si>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</si>
  <si>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</si>
  <si>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</si>
  <si>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</si>
  <si>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</si>
  <si>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</si>
  <si>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</si>
  <si>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</si>
  <si>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</si>
  <si>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</si>
  <si>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</si>
  <si>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</si>
  <si>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</si>
  <si>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</si>
  <si>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</si>
  <si>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</si>
  <si>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6 к решению</t>
  </si>
  <si>
    <t xml:space="preserve">Собрания  депутатов Митякинского  сельского поселения  № 20  от 26 .08.2021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</si>
</sst>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zoomScaleNormal="100" workbookViewId="0">
      <selection activeCell="AY17" sqref="AY17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7" customWidth="1"/>
    <col min="5" max="17" width="8" hidden="1" customWidth="1"/>
    <col min="18" max="18" width="0.140625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183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100" t="s">
        <v>184</v>
      </c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96" t="s">
        <v>177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7" t="s">
        <v>157</v>
      </c>
      <c r="B9" s="107"/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  <c r="AG9" s="107"/>
      <c r="AH9" s="107"/>
      <c r="AI9" s="107"/>
      <c r="AJ9" s="107"/>
      <c r="AK9" s="107"/>
      <c r="AL9" s="107"/>
      <c r="AM9" s="107"/>
      <c r="AN9" s="107"/>
      <c r="AO9" s="107"/>
      <c r="AP9" s="107"/>
      <c r="AQ9" s="107"/>
      <c r="AR9" s="107"/>
      <c r="AS9" s="107"/>
      <c r="AT9" s="107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8" t="s">
        <v>0</v>
      </c>
      <c r="AK11" s="108"/>
      <c r="AL11" s="108"/>
      <c r="AM11" s="108"/>
      <c r="AN11" s="108"/>
      <c r="AO11" s="108"/>
      <c r="AP11" s="5"/>
      <c r="AQ11" s="5"/>
      <c r="AR11" s="5"/>
      <c r="AS11" s="5"/>
      <c r="AT11" s="5"/>
    </row>
    <row r="12" spans="1:50" ht="15" customHeight="1" x14ac:dyDescent="0.25">
      <c r="A12" s="97" t="s">
        <v>13</v>
      </c>
      <c r="B12" s="97" t="s">
        <v>9</v>
      </c>
      <c r="C12" s="97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7" t="s">
        <v>13</v>
      </c>
      <c r="U12" s="97" t="s">
        <v>18</v>
      </c>
      <c r="V12" s="97" t="s">
        <v>2</v>
      </c>
      <c r="W12" s="97" t="s">
        <v>3</v>
      </c>
      <c r="X12" s="97" t="s">
        <v>4</v>
      </c>
      <c r="Y12" s="97" t="s">
        <v>5</v>
      </c>
      <c r="Z12" s="97" t="s">
        <v>1</v>
      </c>
      <c r="AA12" s="97" t="s">
        <v>2</v>
      </c>
      <c r="AB12" s="97" t="s">
        <v>3</v>
      </c>
      <c r="AC12" s="97" t="s">
        <v>4</v>
      </c>
      <c r="AD12" s="97" t="s">
        <v>5</v>
      </c>
      <c r="AE12" s="97" t="s">
        <v>1</v>
      </c>
      <c r="AF12" s="97" t="s">
        <v>2</v>
      </c>
      <c r="AG12" s="97" t="s">
        <v>3</v>
      </c>
      <c r="AH12" s="97" t="s">
        <v>4</v>
      </c>
      <c r="AI12" s="97" t="s">
        <v>5</v>
      </c>
      <c r="AJ12" s="97" t="s">
        <v>142</v>
      </c>
      <c r="AK12" s="97" t="s">
        <v>14</v>
      </c>
      <c r="AL12" s="97" t="s">
        <v>15</v>
      </c>
      <c r="AM12" s="97" t="s">
        <v>16</v>
      </c>
      <c r="AN12" s="97" t="s">
        <v>17</v>
      </c>
      <c r="AO12" s="97" t="s">
        <v>158</v>
      </c>
      <c r="AP12" s="98" t="s">
        <v>19</v>
      </c>
      <c r="AQ12" s="98" t="s">
        <v>20</v>
      </c>
      <c r="AR12" s="98" t="s">
        <v>21</v>
      </c>
      <c r="AS12" s="98" t="s">
        <v>22</v>
      </c>
      <c r="AT12" s="97" t="s">
        <v>13</v>
      </c>
    </row>
    <row r="13" spans="1:50" ht="15" customHeight="1" x14ac:dyDescent="0.25">
      <c r="A13" s="97"/>
      <c r="B13" s="97" t="s">
        <v>6</v>
      </c>
      <c r="C13" s="97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 t="s">
        <v>1</v>
      </c>
      <c r="AK13" s="97" t="s">
        <v>2</v>
      </c>
      <c r="AL13" s="97" t="s">
        <v>3</v>
      </c>
      <c r="AM13" s="97" t="s">
        <v>4</v>
      </c>
      <c r="AN13" s="97" t="s">
        <v>5</v>
      </c>
      <c r="AO13" s="97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7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U16+U50+U55+U59+U65+U83+U87+U94+U91</f>
        <v>31813.999999999993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AJ16+AJ50+AJ55+AJ59+AJ65+AJ83+AJ87+AJ94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6484.3999999999987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58.1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5176.6999999999989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91.9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4231.8999999999996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243.7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700.9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881.3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101.3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88">
        <v>372.3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90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20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20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9">
        <v>0</v>
      </c>
      <c r="AK44" s="85"/>
      <c r="AL44" s="85"/>
      <c r="AM44" s="85"/>
      <c r="AN44" s="85"/>
      <c r="AO44" s="89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9">
        <v>222</v>
      </c>
      <c r="AK45" s="85"/>
      <c r="AL45" s="85"/>
      <c r="AM45" s="85"/>
      <c r="AN45" s="85"/>
      <c r="AO45" s="89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190.7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45</v>
      </c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240.20000000000002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240.20000000000002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39">
        <v>220.4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39">
        <v>19.8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49.9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2435.3000000000002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9">
        <f>U61</f>
        <v>2335.3000000000002</v>
      </c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9">
        <v>2335.3000000000002</v>
      </c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35" t="s">
        <v>99</v>
      </c>
      <c r="C65" s="35" t="s">
        <v>26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16480.599999999999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330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30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300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16150.6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4.7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743.8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5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200</v>
      </c>
      <c r="V75" s="89"/>
      <c r="W75" s="89"/>
      <c r="X75" s="89"/>
      <c r="Y75" s="89"/>
      <c r="Z75" s="89"/>
      <c r="AA75" s="89"/>
      <c r="AB75" s="89"/>
      <c r="AC75" s="89"/>
      <c r="AD75" s="89"/>
      <c r="AE75" s="89"/>
      <c r="AF75" s="89"/>
      <c r="AG75" s="89"/>
      <c r="AH75" s="89"/>
      <c r="AI75" s="89"/>
      <c r="AJ75" s="89">
        <v>0</v>
      </c>
      <c r="AK75" s="89"/>
      <c r="AL75" s="89"/>
      <c r="AM75" s="89"/>
      <c r="AN75" s="89"/>
      <c r="AO75" s="89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90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178.9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9"/>
      <c r="W79" s="89"/>
      <c r="X79" s="89"/>
      <c r="Y79" s="89"/>
      <c r="Z79" s="89"/>
      <c r="AA79" s="89"/>
      <c r="AB79" s="89"/>
      <c r="AC79" s="89"/>
      <c r="AD79" s="89"/>
      <c r="AE79" s="89"/>
      <c r="AF79" s="89"/>
      <c r="AG79" s="89"/>
      <c r="AH79" s="89"/>
      <c r="AI79" s="89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3.5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3.5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3.5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4496.8999999999996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90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1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U89+U90</f>
        <v>4496.8999999999996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2">
        <f>AJ89+AJ90</f>
        <v>3505.5</v>
      </c>
      <c r="AK88" s="84"/>
      <c r="AL88" s="84"/>
      <c r="AM88" s="84"/>
      <c r="AN88" s="84"/>
      <c r="AO88" s="84">
        <f>AO89+AO91</f>
        <v>3147.5</v>
      </c>
      <c r="AP88" s="36"/>
      <c r="AQ88" s="36"/>
      <c r="AR88" s="36"/>
      <c r="AS88" s="36"/>
      <c r="AT88" s="34" t="s">
        <v>125</v>
      </c>
    </row>
    <row r="89" spans="1:65" ht="130.5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4496.8999999999996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3117.1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55.5" customHeight="1" x14ac:dyDescent="0.3">
      <c r="A90" s="42" t="s">
        <v>182</v>
      </c>
      <c r="B90" s="38" t="s">
        <v>119</v>
      </c>
      <c r="C90" s="38" t="s">
        <v>25</v>
      </c>
      <c r="D90" s="38" t="s">
        <v>181</v>
      </c>
      <c r="E90" s="38"/>
      <c r="F90" s="38" t="s">
        <v>135</v>
      </c>
      <c r="G90" s="38" t="s">
        <v>133</v>
      </c>
      <c r="H90" s="38" t="s">
        <v>134</v>
      </c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 t="s">
        <v>124</v>
      </c>
      <c r="T90" s="95"/>
      <c r="U90" s="39">
        <v>0</v>
      </c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39">
        <v>388.4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175</v>
      </c>
      <c r="B91" s="68" t="s">
        <v>86</v>
      </c>
      <c r="C91" s="68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62"/>
      <c r="U91" s="83">
        <f>U92</f>
        <v>1651</v>
      </c>
      <c r="V91" s="89"/>
      <c r="W91" s="89"/>
      <c r="X91" s="89"/>
      <c r="Y91" s="89"/>
      <c r="Z91" s="89"/>
      <c r="AA91" s="89"/>
      <c r="AB91" s="89"/>
      <c r="AC91" s="89"/>
      <c r="AD91" s="89"/>
      <c r="AE91" s="89"/>
      <c r="AF91" s="89"/>
      <c r="AG91" s="89"/>
      <c r="AH91" s="89"/>
      <c r="AI91" s="89"/>
      <c r="AJ91" s="83">
        <v>0</v>
      </c>
      <c r="AK91" s="83">
        <v>0</v>
      </c>
      <c r="AL91" s="83">
        <v>0</v>
      </c>
      <c r="AM91" s="83">
        <v>0</v>
      </c>
      <c r="AN91" s="83">
        <v>0</v>
      </c>
      <c r="AO91" s="83">
        <v>0</v>
      </c>
      <c r="AP91" s="81"/>
      <c r="AQ91" s="39"/>
      <c r="AR91" s="39"/>
      <c r="AS91" s="39"/>
      <c r="AT91" s="40" t="s">
        <v>129</v>
      </c>
    </row>
    <row r="92" spans="1:65" ht="15.75" customHeight="1" x14ac:dyDescent="0.3">
      <c r="A92" s="62" t="s">
        <v>173</v>
      </c>
      <c r="B92" s="38" t="s">
        <v>86</v>
      </c>
      <c r="C92" s="38" t="s">
        <v>79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89">
        <f>U93</f>
        <v>1651</v>
      </c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89"/>
      <c r="AH92" s="89"/>
      <c r="AI92" s="89"/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82"/>
      <c r="AQ92" s="72"/>
      <c r="AR92" s="72"/>
      <c r="AS92" s="72"/>
      <c r="AT92" s="72"/>
    </row>
    <row r="93" spans="1:65" ht="112.5" customHeight="1" x14ac:dyDescent="0.3">
      <c r="A93" s="60" t="s">
        <v>176</v>
      </c>
      <c r="B93" s="38" t="s">
        <v>86</v>
      </c>
      <c r="C93" s="38" t="s">
        <v>79</v>
      </c>
      <c r="D93" s="38" t="s">
        <v>172</v>
      </c>
      <c r="E93" s="38"/>
      <c r="F93" s="38" t="s">
        <v>135</v>
      </c>
      <c r="G93" s="38" t="s">
        <v>133</v>
      </c>
      <c r="H93" s="38" t="s">
        <v>134</v>
      </c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 t="s">
        <v>174</v>
      </c>
      <c r="T93" s="62"/>
      <c r="U93" s="39">
        <v>1651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>
        <v>0</v>
      </c>
      <c r="AK93" s="39"/>
      <c r="AL93" s="39"/>
      <c r="AM93" s="39"/>
      <c r="AN93" s="39"/>
      <c r="AO93" s="39">
        <v>0</v>
      </c>
      <c r="AP93" s="72"/>
      <c r="AQ93" s="72"/>
      <c r="AR93" s="72"/>
      <c r="AS93" s="72"/>
      <c r="AT93" s="72"/>
    </row>
    <row r="94" spans="1:65" ht="56.25" customHeight="1" x14ac:dyDescent="0.3">
      <c r="A94" s="67" t="s">
        <v>125</v>
      </c>
      <c r="B94" s="68" t="s">
        <v>126</v>
      </c>
      <c r="C94" s="68" t="s">
        <v>26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67" t="s">
        <v>127</v>
      </c>
      <c r="U94" s="83">
        <f>U95</f>
        <v>2.1</v>
      </c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83">
        <v>0</v>
      </c>
      <c r="AK94" s="83"/>
      <c r="AL94" s="83"/>
      <c r="AM94" s="83"/>
      <c r="AN94" s="83"/>
      <c r="AO94" s="83">
        <v>0</v>
      </c>
      <c r="AP94" s="72"/>
      <c r="AQ94" s="72"/>
      <c r="AR94" s="72"/>
      <c r="AS94" s="72"/>
      <c r="AT94" s="72"/>
    </row>
    <row r="95" spans="1:65" ht="27.75" customHeight="1" x14ac:dyDescent="0.3">
      <c r="A95" s="37" t="s">
        <v>127</v>
      </c>
      <c r="B95" s="38" t="s">
        <v>126</v>
      </c>
      <c r="C95" s="38" t="s">
        <v>79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7" t="s">
        <v>128</v>
      </c>
      <c r="U95" s="39">
        <f>U96</f>
        <v>2.1</v>
      </c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4">
        <v>0</v>
      </c>
      <c r="AK95" s="84"/>
      <c r="AL95" s="84"/>
      <c r="AM95" s="84"/>
      <c r="AN95" s="84"/>
      <c r="AO95" s="39">
        <v>0</v>
      </c>
      <c r="AP95" s="72"/>
      <c r="AQ95" s="72"/>
      <c r="AR95" s="72"/>
      <c r="AS95" s="72"/>
      <c r="AT95" s="72"/>
    </row>
    <row r="96" spans="1:65" ht="111.75" customHeight="1" x14ac:dyDescent="0.3">
      <c r="A96" s="42" t="s">
        <v>129</v>
      </c>
      <c r="B96" s="70" t="s">
        <v>126</v>
      </c>
      <c r="C96" s="70" t="s">
        <v>79</v>
      </c>
      <c r="D96" s="38" t="s">
        <v>159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 t="s">
        <v>160</v>
      </c>
      <c r="T96" s="70"/>
      <c r="U96" s="93">
        <v>2.1</v>
      </c>
      <c r="V96" s="94"/>
      <c r="W96" s="94"/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39">
        <v>0</v>
      </c>
      <c r="AK96" s="39"/>
      <c r="AL96" s="39"/>
      <c r="AM96" s="39"/>
      <c r="AN96" s="39"/>
      <c r="AO96" s="39">
        <v>0</v>
      </c>
      <c r="AP96" s="72"/>
      <c r="AQ96" s="72"/>
      <c r="AR96" s="72"/>
      <c r="AS96" s="72"/>
      <c r="AT96" s="72"/>
    </row>
    <row r="97" spans="1:46" ht="18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17.25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21.75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2021-08-26T06:18:58Z</cp:lastPrinted>
  <dcterms:created xsi:type="dcterms:W3CDTF">2019-04-26T06:15:18Z</dcterms:created>
  <dcterms:modified xsi:type="dcterms:W3CDTF">2021-08-26T06:19:00Z</dcterms:modified>
</cp:coreProperties>
</file>